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2-2024" sheetId="1" r:id="rId1"/>
  </sheets>
  <definedNames>
    <definedName name="_xlnm.Print_Area" localSheetId="0">'2022-2024'!$A$1:$D$113</definedName>
  </definedNames>
  <calcPr fullCalcOnLoad="1"/>
</workbook>
</file>

<file path=xl/sharedStrings.xml><?xml version="1.0" encoding="utf-8"?>
<sst xmlns="http://schemas.openxmlformats.org/spreadsheetml/2006/main" count="92" uniqueCount="37">
  <si>
    <t>ИТОГО</t>
  </si>
  <si>
    <t xml:space="preserve">Сельское поселение "Село Бережки" </t>
  </si>
  <si>
    <t xml:space="preserve">Сельское поселение "Деревня Малая Песочня" </t>
  </si>
  <si>
    <t xml:space="preserve">Сельское поселение "Деревня Большие Савки" </t>
  </si>
  <si>
    <t xml:space="preserve">Сельское поселение "Деревня Верхняя Песочня" </t>
  </si>
  <si>
    <t xml:space="preserve">Сельское поселение "Село Волое" </t>
  </si>
  <si>
    <t>Сельское поселение "Село Воскресенск"</t>
  </si>
  <si>
    <t xml:space="preserve">Сельское поселение "Деревня Гавриловка" </t>
  </si>
  <si>
    <t xml:space="preserve">Сельское поселение "Село Дуброво" </t>
  </si>
  <si>
    <t xml:space="preserve">Сельское поселение "Деревня Буда" </t>
  </si>
  <si>
    <t xml:space="preserve">Сельское поселение "Село Фоминичи" </t>
  </si>
  <si>
    <t>Городское поселение "Город Киров"</t>
  </si>
  <si>
    <t xml:space="preserve">Сельское поселение "Деревня Выползово" </t>
  </si>
  <si>
    <t>наименование поселений</t>
  </si>
  <si>
    <t>в рублях</t>
  </si>
  <si>
    <t>сумма</t>
  </si>
  <si>
    <t>Таблица 1</t>
  </si>
  <si>
    <t xml:space="preserve">Сельское поселение "Деревня Тягаево" </t>
  </si>
  <si>
    <t>Наименование поселения</t>
  </si>
  <si>
    <t>итого по поселениям</t>
  </si>
  <si>
    <t>Таблица 2</t>
  </si>
  <si>
    <t>Таблица 3</t>
  </si>
  <si>
    <t>Таблица 4</t>
  </si>
  <si>
    <t>к решению Районной Думы</t>
  </si>
  <si>
    <t>2022 год</t>
  </si>
  <si>
    <t>2023 год</t>
  </si>
  <si>
    <t>Приложение №12</t>
  </si>
  <si>
    <t>№______ от _________2021</t>
  </si>
  <si>
    <t>Распределение межбюджетных трансфертов бюджетам поселений Кировского района на 2022 год и на плановый период 2023 и 2024 годов</t>
  </si>
  <si>
    <t>Распределение дотации на выравнивание бюджетной обеспеченности поселений  на 2022 год и на плановый период 2023 и 2024 годов</t>
  </si>
  <si>
    <t>2024 год</t>
  </si>
  <si>
    <t>Распределение иных межбюджетныых трансфертов на совершенствование и развитие сети автомобильных дорог  на 2022 год и на плановый период 2023 и 2024 годов</t>
  </si>
  <si>
    <t>Распределение иных межбюджетныых трансфертов на содержание мест захоронения   на 2022 год и на плановый период 2023 и 2024 годов</t>
  </si>
  <si>
    <t>Распределение иных межбюджетныых трансфертов на улучшение условий функционирования  фельдшерско-акушерских пунктов  на 2022 год и на плановый период 2023 и 2024 годов</t>
  </si>
  <si>
    <t>Приложения №12</t>
  </si>
  <si>
    <t>Таблица 5</t>
  </si>
  <si>
    <t>Распределение субсидий на  реализацию мероприятий подпрограммы "Совершенствование и развитие сети автомобильных дорог Калужской области" на 2022 год и на плановый период 2023 и 2024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</si>
</sst>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PageLayoutView="0" workbookViewId="0" topLeftCell="A55">
      <selection activeCell="B85" sqref="B85"/>
    </sheetView>
  </sheetViews>
  <sheetFormatPr defaultColWidth="9.00390625" defaultRowHeight="12.75"/>
  <cols>
    <col min="1" max="1" width="43.75390625" style="1" customWidth="1"/>
    <col min="2" max="2" width="13.00390625" style="1" customWidth="1"/>
    <col min="3" max="4" width="12.125" style="1" customWidth="1"/>
    <col min="6" max="6" width="9.125" style="0" customWidth="1"/>
    <col min="7" max="7" width="8.875" style="0" customWidth="1"/>
  </cols>
  <sheetData>
    <row r="1" ht="12.75">
      <c r="D1" s="2" t="s">
        <v>26</v>
      </c>
    </row>
    <row r="2" ht="12.75">
      <c r="D2" s="2" t="s">
        <v>23</v>
      </c>
    </row>
    <row r="3" ht="12.75">
      <c r="D3" s="2" t="s">
        <v>27</v>
      </c>
    </row>
    <row r="4" ht="15" customHeight="1"/>
    <row r="5" spans="1:4" ht="59.25" customHeight="1">
      <c r="A5" s="56" t="s">
        <v>28</v>
      </c>
      <c r="B5" s="56"/>
      <c r="C5" s="56"/>
      <c r="D5" s="56"/>
    </row>
    <row r="6" ht="15" customHeight="1"/>
    <row r="7" ht="15" customHeight="1">
      <c r="D7" s="2" t="s">
        <v>16</v>
      </c>
    </row>
    <row r="8" spans="1:4" ht="30.75" customHeight="1">
      <c r="A8" s="57" t="s">
        <v>29</v>
      </c>
      <c r="B8" s="57"/>
      <c r="C8" s="57"/>
      <c r="D8" s="57"/>
    </row>
    <row r="9" spans="1:2" ht="13.5" customHeight="1">
      <c r="A9" s="3"/>
      <c r="B9" s="3"/>
    </row>
    <row r="10" spans="2:4" ht="12" customHeight="1" thickBot="1">
      <c r="B10" s="50" t="s">
        <v>14</v>
      </c>
      <c r="C10" s="50"/>
      <c r="D10" s="50"/>
    </row>
    <row r="11" spans="1:4" ht="18" customHeight="1">
      <c r="A11" s="60" t="s">
        <v>13</v>
      </c>
      <c r="B11" s="58" t="s">
        <v>15</v>
      </c>
      <c r="C11" s="58"/>
      <c r="D11" s="59"/>
    </row>
    <row r="12" spans="1:4" ht="18" customHeight="1" thickBot="1">
      <c r="A12" s="61"/>
      <c r="B12" s="24" t="s">
        <v>24</v>
      </c>
      <c r="C12" s="24" t="s">
        <v>25</v>
      </c>
      <c r="D12" s="25" t="s">
        <v>30</v>
      </c>
    </row>
    <row r="13" spans="1:4" ht="7.5" customHeight="1">
      <c r="A13" s="22"/>
      <c r="B13" s="23"/>
      <c r="C13" s="16"/>
      <c r="D13" s="16"/>
    </row>
    <row r="14" spans="1:4" ht="15">
      <c r="A14" s="20" t="s">
        <v>11</v>
      </c>
      <c r="B14" s="4">
        <v>5071098</v>
      </c>
      <c r="C14" s="14">
        <v>4163538</v>
      </c>
      <c r="D14" s="14">
        <v>4163538</v>
      </c>
    </row>
    <row r="15" spans="1:4" ht="15">
      <c r="A15" s="21" t="s">
        <v>1</v>
      </c>
      <c r="B15" s="4">
        <v>2730559</v>
      </c>
      <c r="C15" s="14">
        <v>2176355</v>
      </c>
      <c r="D15" s="14">
        <v>2176355</v>
      </c>
    </row>
    <row r="16" spans="1:4" ht="15">
      <c r="A16" s="21" t="s">
        <v>2</v>
      </c>
      <c r="B16" s="4">
        <v>2993455</v>
      </c>
      <c r="C16" s="14">
        <v>2386277</v>
      </c>
      <c r="D16" s="14">
        <v>2386277</v>
      </c>
    </row>
    <row r="17" spans="1:4" ht="15">
      <c r="A17" s="21" t="s">
        <v>3</v>
      </c>
      <c r="B17" s="4">
        <v>3435671</v>
      </c>
      <c r="C17" s="14">
        <v>2738669</v>
      </c>
      <c r="D17" s="14">
        <v>2738669</v>
      </c>
    </row>
    <row r="18" spans="1:6" ht="15">
      <c r="A18" s="21" t="s">
        <v>4</v>
      </c>
      <c r="B18" s="4">
        <v>2865820</v>
      </c>
      <c r="C18" s="14">
        <v>2284367</v>
      </c>
      <c r="D18" s="14">
        <v>2284367</v>
      </c>
      <c r="F18" s="41"/>
    </row>
    <row r="19" spans="1:4" ht="15">
      <c r="A19" s="21" t="s">
        <v>5</v>
      </c>
      <c r="B19" s="4">
        <v>2526257</v>
      </c>
      <c r="C19" s="14">
        <v>2013793</v>
      </c>
      <c r="D19" s="14">
        <v>2013793</v>
      </c>
    </row>
    <row r="20" spans="1:4" ht="15">
      <c r="A20" s="21" t="s">
        <v>6</v>
      </c>
      <c r="B20" s="4">
        <v>4713653</v>
      </c>
      <c r="C20" s="14">
        <v>3785987</v>
      </c>
      <c r="D20" s="14">
        <v>3785987</v>
      </c>
    </row>
    <row r="21" spans="1:4" ht="15">
      <c r="A21" s="21" t="s">
        <v>12</v>
      </c>
      <c r="B21" s="4">
        <v>14587780</v>
      </c>
      <c r="C21" s="14">
        <v>11626989</v>
      </c>
      <c r="D21" s="14">
        <v>11626989</v>
      </c>
    </row>
    <row r="22" spans="1:4" ht="15">
      <c r="A22" s="21" t="s">
        <v>7</v>
      </c>
      <c r="B22" s="4">
        <v>2135459</v>
      </c>
      <c r="C22" s="14">
        <v>1702068</v>
      </c>
      <c r="D22" s="14">
        <v>1702068</v>
      </c>
    </row>
    <row r="23" spans="1:4" ht="15">
      <c r="A23" s="21" t="s">
        <v>8</v>
      </c>
      <c r="B23" s="4">
        <v>3287234</v>
      </c>
      <c r="C23" s="14">
        <v>2620235</v>
      </c>
      <c r="D23" s="14">
        <v>2620235</v>
      </c>
    </row>
    <row r="24" spans="1:4" ht="15">
      <c r="A24" s="21" t="s">
        <v>9</v>
      </c>
      <c r="B24" s="4">
        <v>2671164</v>
      </c>
      <c r="C24" s="14">
        <v>2129015</v>
      </c>
      <c r="D24" s="14">
        <v>2129015</v>
      </c>
    </row>
    <row r="25" spans="1:4" ht="15">
      <c r="A25" s="21" t="s">
        <v>17</v>
      </c>
      <c r="B25" s="4">
        <v>1744461</v>
      </c>
      <c r="C25" s="14">
        <v>1390399</v>
      </c>
      <c r="D25" s="14">
        <v>1390399</v>
      </c>
    </row>
    <row r="26" spans="1:4" ht="15">
      <c r="A26" s="21" t="s">
        <v>10</v>
      </c>
      <c r="B26" s="4">
        <v>2267178</v>
      </c>
      <c r="C26" s="15">
        <v>1807097</v>
      </c>
      <c r="D26" s="15">
        <v>1807097</v>
      </c>
    </row>
    <row r="27" spans="1:4" ht="6.75" customHeight="1" thickBot="1">
      <c r="A27" s="26"/>
      <c r="B27" s="5"/>
      <c r="C27" s="15"/>
      <c r="D27" s="15"/>
    </row>
    <row r="28" spans="1:4" s="19" customFormat="1" ht="16.5" thickBot="1">
      <c r="A28" s="18" t="s">
        <v>0</v>
      </c>
      <c r="B28" s="13">
        <f>SUM(B14:B26)</f>
        <v>51029789</v>
      </c>
      <c r="C28" s="13">
        <f>SUM(C14:C27)</f>
        <v>40824789</v>
      </c>
      <c r="D28" s="6">
        <f>SUM(D14:D27)</f>
        <v>40824789</v>
      </c>
    </row>
    <row r="30" ht="12.75">
      <c r="D30" s="2" t="s">
        <v>20</v>
      </c>
    </row>
    <row r="31" ht="12.75">
      <c r="D31" s="2" t="s">
        <v>34</v>
      </c>
    </row>
    <row r="32" spans="1:4" ht="45" customHeight="1">
      <c r="A32" s="53" t="s">
        <v>36</v>
      </c>
      <c r="B32" s="53"/>
      <c r="C32" s="53"/>
      <c r="D32" s="53"/>
    </row>
    <row r="33" spans="1:2" ht="16.5">
      <c r="A33" s="7"/>
      <c r="B33" s="7"/>
    </row>
    <row r="34" spans="1:4" ht="17.25" thickBot="1">
      <c r="A34" s="7"/>
      <c r="B34" s="50" t="s">
        <v>14</v>
      </c>
      <c r="C34" s="50"/>
      <c r="D34" s="50"/>
    </row>
    <row r="35" spans="1:4" ht="15">
      <c r="A35" s="51" t="s">
        <v>18</v>
      </c>
      <c r="B35" s="58" t="s">
        <v>15</v>
      </c>
      <c r="C35" s="58"/>
      <c r="D35" s="59"/>
    </row>
    <row r="36" spans="1:4" ht="15.75" thickBot="1">
      <c r="A36" s="52"/>
      <c r="B36" s="24" t="s">
        <v>24</v>
      </c>
      <c r="C36" s="24" t="s">
        <v>25</v>
      </c>
      <c r="D36" s="25" t="s">
        <v>30</v>
      </c>
    </row>
    <row r="37" spans="1:4" ht="15">
      <c r="A37" s="37"/>
      <c r="B37" s="8"/>
      <c r="C37" s="16"/>
      <c r="D37" s="16"/>
    </row>
    <row r="38" spans="1:4" ht="15">
      <c r="A38" s="20" t="s">
        <v>11</v>
      </c>
      <c r="B38" s="9">
        <v>15270588</v>
      </c>
      <c r="C38" s="9"/>
      <c r="D38" s="9"/>
    </row>
    <row r="39" spans="1:4" ht="15.75" thickBot="1">
      <c r="A39" s="38"/>
      <c r="B39" s="10"/>
      <c r="C39" s="10"/>
      <c r="D39" s="10"/>
    </row>
    <row r="40" spans="1:4" ht="16.5" thickBot="1">
      <c r="A40" s="11" t="s">
        <v>19</v>
      </c>
      <c r="B40" s="17">
        <f>SUM(B38:B39)</f>
        <v>15270588</v>
      </c>
      <c r="C40" s="17">
        <f>SUM(C38:C39)</f>
        <v>0</v>
      </c>
      <c r="D40" s="17">
        <f>SUM(D38:D39)</f>
        <v>0</v>
      </c>
    </row>
    <row r="41" spans="1:4" ht="15.75">
      <c r="A41" s="35"/>
      <c r="B41" s="49"/>
      <c r="C41" s="36"/>
      <c r="D41" s="36"/>
    </row>
    <row r="42" spans="1:4" ht="15.75">
      <c r="A42" s="35"/>
      <c r="B42" s="49"/>
      <c r="C42" s="36"/>
      <c r="D42" s="36"/>
    </row>
    <row r="43" spans="1:4" ht="15.75">
      <c r="A43" s="35"/>
      <c r="B43" s="49"/>
      <c r="C43" s="36"/>
      <c r="D43" s="36"/>
    </row>
    <row r="44" spans="1:4" ht="15.75">
      <c r="A44" s="35"/>
      <c r="B44" s="49"/>
      <c r="C44" s="36"/>
      <c r="D44" s="36"/>
    </row>
    <row r="45" spans="1:4" ht="15.75">
      <c r="A45" s="35"/>
      <c r="B45" s="49"/>
      <c r="C45" s="36"/>
      <c r="D45" s="36"/>
    </row>
    <row r="46" spans="1:4" ht="15.75">
      <c r="A46" s="35"/>
      <c r="B46" s="49"/>
      <c r="C46" s="36"/>
      <c r="D46" s="36"/>
    </row>
    <row r="47" spans="1:4" ht="15.75">
      <c r="A47" s="35"/>
      <c r="B47" s="49"/>
      <c r="C47" s="36"/>
      <c r="D47" s="36"/>
    </row>
    <row r="48" spans="1:4" ht="12" customHeight="1">
      <c r="A48" s="35"/>
      <c r="B48" s="49"/>
      <c r="C48" s="36"/>
      <c r="D48" s="36"/>
    </row>
    <row r="49" spans="1:4" ht="15.75">
      <c r="A49" s="35"/>
      <c r="B49" s="49"/>
      <c r="C49" s="36"/>
      <c r="D49" s="36"/>
    </row>
    <row r="50" spans="1:4" ht="15.75">
      <c r="A50" s="35"/>
      <c r="B50" s="49"/>
      <c r="C50" s="36"/>
      <c r="D50" s="36"/>
    </row>
    <row r="51" ht="12.75">
      <c r="D51" s="2" t="s">
        <v>21</v>
      </c>
    </row>
    <row r="52" ht="15" customHeight="1">
      <c r="D52" s="2" t="s">
        <v>34</v>
      </c>
    </row>
    <row r="53" spans="1:4" ht="47.25" customHeight="1">
      <c r="A53" s="53" t="s">
        <v>31</v>
      </c>
      <c r="B53" s="53"/>
      <c r="C53" s="53"/>
      <c r="D53" s="53"/>
    </row>
    <row r="54" spans="1:2" ht="12.75" customHeight="1">
      <c r="A54" s="7"/>
      <c r="B54" s="7"/>
    </row>
    <row r="55" spans="1:4" ht="15" customHeight="1" thickBot="1">
      <c r="A55" s="7"/>
      <c r="B55" s="50" t="s">
        <v>14</v>
      </c>
      <c r="C55" s="50"/>
      <c r="D55" s="50"/>
    </row>
    <row r="56" spans="1:4" ht="15">
      <c r="A56" s="51" t="s">
        <v>18</v>
      </c>
      <c r="B56" s="58" t="s">
        <v>15</v>
      </c>
      <c r="C56" s="58"/>
      <c r="D56" s="59"/>
    </row>
    <row r="57" spans="1:4" ht="15.75" thickBot="1">
      <c r="A57" s="52"/>
      <c r="B57" s="24" t="s">
        <v>24</v>
      </c>
      <c r="C57" s="24" t="s">
        <v>25</v>
      </c>
      <c r="D57" s="25" t="s">
        <v>30</v>
      </c>
    </row>
    <row r="58" spans="1:4" ht="9" customHeight="1">
      <c r="A58" s="39"/>
      <c r="B58" s="40"/>
      <c r="C58" s="40"/>
      <c r="D58" s="40"/>
    </row>
    <row r="59" spans="1:4" ht="15">
      <c r="A59" s="21" t="s">
        <v>1</v>
      </c>
      <c r="B59" s="9">
        <v>256441</v>
      </c>
      <c r="C59" s="9">
        <v>256441</v>
      </c>
      <c r="D59" s="9">
        <v>256441</v>
      </c>
    </row>
    <row r="60" spans="1:4" ht="15">
      <c r="A60" s="21" t="s">
        <v>2</v>
      </c>
      <c r="B60" s="9">
        <v>311393</v>
      </c>
      <c r="C60" s="9">
        <v>311393</v>
      </c>
      <c r="D60" s="9">
        <v>311393</v>
      </c>
    </row>
    <row r="61" spans="1:4" ht="15">
      <c r="A61" s="21" t="s">
        <v>3</v>
      </c>
      <c r="B61" s="9">
        <v>298309</v>
      </c>
      <c r="C61" s="9">
        <v>298309</v>
      </c>
      <c r="D61" s="9">
        <v>298309</v>
      </c>
    </row>
    <row r="62" spans="1:4" ht="15">
      <c r="A62" s="21" t="s">
        <v>4</v>
      </c>
      <c r="B62" s="9">
        <v>193639</v>
      </c>
      <c r="C62" s="9">
        <v>193639</v>
      </c>
      <c r="D62" s="9">
        <v>193639</v>
      </c>
    </row>
    <row r="63" spans="1:4" ht="15">
      <c r="A63" s="21" t="s">
        <v>5</v>
      </c>
      <c r="B63" s="9">
        <v>316626</v>
      </c>
      <c r="C63" s="9">
        <v>316626</v>
      </c>
      <c r="D63" s="9">
        <v>316626</v>
      </c>
    </row>
    <row r="64" spans="1:4" ht="15">
      <c r="A64" s="21" t="s">
        <v>6</v>
      </c>
      <c r="B64" s="9">
        <v>374195</v>
      </c>
      <c r="C64" s="9">
        <v>374195</v>
      </c>
      <c r="D64" s="9">
        <v>374195</v>
      </c>
    </row>
    <row r="65" spans="1:4" ht="15">
      <c r="A65" s="21" t="s">
        <v>12</v>
      </c>
      <c r="B65" s="9">
        <v>191023</v>
      </c>
      <c r="C65" s="9">
        <v>191023</v>
      </c>
      <c r="D65" s="9">
        <v>191023</v>
      </c>
    </row>
    <row r="66" spans="1:4" ht="15">
      <c r="A66" s="21" t="s">
        <v>7</v>
      </c>
      <c r="B66" s="9">
        <v>188406</v>
      </c>
      <c r="C66" s="9">
        <v>188406</v>
      </c>
      <c r="D66" s="9">
        <v>188406</v>
      </c>
    </row>
    <row r="67" spans="1:4" ht="15">
      <c r="A67" s="21" t="s">
        <v>8</v>
      </c>
      <c r="B67" s="9">
        <v>387279</v>
      </c>
      <c r="C67" s="9">
        <v>387279</v>
      </c>
      <c r="D67" s="9">
        <v>387279</v>
      </c>
    </row>
    <row r="68" spans="1:4" ht="15">
      <c r="A68" s="21" t="s">
        <v>9</v>
      </c>
      <c r="B68" s="9">
        <v>256441</v>
      </c>
      <c r="C68" s="9">
        <v>256441</v>
      </c>
      <c r="D68" s="9">
        <v>256441</v>
      </c>
    </row>
    <row r="69" spans="1:4" ht="15">
      <c r="A69" s="21" t="s">
        <v>17</v>
      </c>
      <c r="B69" s="9">
        <v>248591</v>
      </c>
      <c r="C69" s="9">
        <v>248591</v>
      </c>
      <c r="D69" s="9">
        <v>248591</v>
      </c>
    </row>
    <row r="70" spans="1:4" ht="15">
      <c r="A70" s="21" t="s">
        <v>10</v>
      </c>
      <c r="B70" s="9">
        <v>227657</v>
      </c>
      <c r="C70" s="9">
        <v>227657</v>
      </c>
      <c r="D70" s="9">
        <v>227657</v>
      </c>
    </row>
    <row r="71" spans="1:4" ht="8.25" customHeight="1" thickBot="1">
      <c r="A71" s="38"/>
      <c r="B71" s="10"/>
      <c r="C71" s="10"/>
      <c r="D71" s="10"/>
    </row>
    <row r="72" spans="1:4" s="19" customFormat="1" ht="16.5" thickBot="1">
      <c r="A72" s="11" t="s">
        <v>19</v>
      </c>
      <c r="B72" s="17">
        <f>SUM(B59:B70)</f>
        <v>3250000</v>
      </c>
      <c r="C72" s="17">
        <f>SUM(C59:C70)</f>
        <v>3250000</v>
      </c>
      <c r="D72" s="12">
        <f>SUM(D59:D70)</f>
        <v>3250000</v>
      </c>
    </row>
    <row r="73" ht="12" customHeight="1"/>
    <row r="74" spans="1:4" ht="15">
      <c r="A74" s="28"/>
      <c r="B74" s="28"/>
      <c r="C74" s="28"/>
      <c r="D74" s="29" t="s">
        <v>22</v>
      </c>
    </row>
    <row r="75" spans="1:4" ht="15">
      <c r="A75" s="28"/>
      <c r="B75" s="28"/>
      <c r="C75" s="28"/>
      <c r="D75" s="29" t="s">
        <v>34</v>
      </c>
    </row>
    <row r="76" spans="1:4" ht="47.25" customHeight="1">
      <c r="A76" s="53" t="s">
        <v>33</v>
      </c>
      <c r="B76" s="53"/>
      <c r="C76" s="53"/>
      <c r="D76" s="53"/>
    </row>
    <row r="77" spans="1:4" ht="9" customHeight="1">
      <c r="A77" s="27"/>
      <c r="B77" s="27"/>
      <c r="C77" s="27"/>
      <c r="D77" s="27"/>
    </row>
    <row r="78" spans="1:4" ht="15.75" thickBot="1">
      <c r="A78" s="30"/>
      <c r="B78" s="29"/>
      <c r="D78" s="29" t="s">
        <v>14</v>
      </c>
    </row>
    <row r="79" spans="1:4" ht="15.75">
      <c r="A79" s="51" t="s">
        <v>18</v>
      </c>
      <c r="B79" s="54" t="s">
        <v>15</v>
      </c>
      <c r="C79" s="54"/>
      <c r="D79" s="55"/>
    </row>
    <row r="80" spans="1:4" ht="15.75" customHeight="1" thickBot="1">
      <c r="A80" s="52"/>
      <c r="B80" s="24" t="s">
        <v>24</v>
      </c>
      <c r="C80" s="24" t="s">
        <v>25</v>
      </c>
      <c r="D80" s="25" t="s">
        <v>30</v>
      </c>
    </row>
    <row r="81" spans="1:4" ht="16.5" customHeight="1">
      <c r="A81" s="43" t="s">
        <v>1</v>
      </c>
      <c r="B81" s="44">
        <v>34000</v>
      </c>
      <c r="C81" s="44">
        <v>34000</v>
      </c>
      <c r="D81" s="44">
        <v>34000</v>
      </c>
    </row>
    <row r="82" spans="1:4" ht="16.5" customHeight="1">
      <c r="A82" s="42" t="s">
        <v>2</v>
      </c>
      <c r="B82" s="32">
        <v>68000</v>
      </c>
      <c r="C82" s="32">
        <v>68000</v>
      </c>
      <c r="D82" s="32">
        <v>68000</v>
      </c>
    </row>
    <row r="83" spans="1:4" ht="16.5" customHeight="1">
      <c r="A83" s="42" t="s">
        <v>3</v>
      </c>
      <c r="B83" s="32">
        <v>68000</v>
      </c>
      <c r="C83" s="32">
        <v>68000</v>
      </c>
      <c r="D83" s="32">
        <v>68000</v>
      </c>
    </row>
    <row r="84" spans="1:4" ht="16.5" customHeight="1">
      <c r="A84" s="42" t="s">
        <v>4</v>
      </c>
      <c r="B84" s="32">
        <v>568000</v>
      </c>
      <c r="C84" s="32">
        <v>68000</v>
      </c>
      <c r="D84" s="32">
        <v>68000</v>
      </c>
    </row>
    <row r="85" spans="1:4" ht="16.5" customHeight="1">
      <c r="A85" s="42" t="s">
        <v>5</v>
      </c>
      <c r="B85" s="32">
        <v>34000</v>
      </c>
      <c r="C85" s="32">
        <v>34000</v>
      </c>
      <c r="D85" s="32">
        <v>34000</v>
      </c>
    </row>
    <row r="86" spans="1:4" ht="16.5" customHeight="1">
      <c r="A86" s="42" t="s">
        <v>6</v>
      </c>
      <c r="B86" s="32">
        <v>34000</v>
      </c>
      <c r="C86" s="32">
        <v>34000</v>
      </c>
      <c r="D86" s="32">
        <v>34000</v>
      </c>
    </row>
    <row r="87" spans="1:4" ht="16.5" customHeight="1">
      <c r="A87" s="42" t="s">
        <v>12</v>
      </c>
      <c r="B87" s="32">
        <v>34000</v>
      </c>
      <c r="C87" s="32">
        <v>34000</v>
      </c>
      <c r="D87" s="32">
        <v>34000</v>
      </c>
    </row>
    <row r="88" spans="1:4" ht="16.5" customHeight="1">
      <c r="A88" s="42" t="s">
        <v>7</v>
      </c>
      <c r="B88" s="32">
        <v>34000</v>
      </c>
      <c r="C88" s="32">
        <v>34000</v>
      </c>
      <c r="D88" s="32">
        <v>34000</v>
      </c>
    </row>
    <row r="89" spans="1:4" ht="16.5" customHeight="1">
      <c r="A89" s="42" t="s">
        <v>8</v>
      </c>
      <c r="B89" s="32">
        <v>68000</v>
      </c>
      <c r="C89" s="32">
        <v>68000</v>
      </c>
      <c r="D89" s="32">
        <v>68000</v>
      </c>
    </row>
    <row r="90" spans="1:4" ht="16.5" customHeight="1">
      <c r="A90" s="42" t="s">
        <v>9</v>
      </c>
      <c r="B90" s="32">
        <v>34000</v>
      </c>
      <c r="C90" s="32">
        <v>34000</v>
      </c>
      <c r="D90" s="32">
        <v>34000</v>
      </c>
    </row>
    <row r="91" spans="1:4" ht="16.5" customHeight="1">
      <c r="A91" s="42" t="s">
        <v>17</v>
      </c>
      <c r="B91" s="32">
        <v>34000</v>
      </c>
      <c r="C91" s="32">
        <v>34000</v>
      </c>
      <c r="D91" s="32">
        <v>34000</v>
      </c>
    </row>
    <row r="92" spans="1:4" ht="16.5" customHeight="1">
      <c r="A92" s="42" t="s">
        <v>10</v>
      </c>
      <c r="B92" s="32">
        <v>68000</v>
      </c>
      <c r="C92" s="32">
        <v>68000</v>
      </c>
      <c r="D92" s="32">
        <v>68000</v>
      </c>
    </row>
    <row r="93" spans="1:4" ht="7.5" customHeight="1" thickBot="1">
      <c r="A93" s="45"/>
      <c r="B93" s="33"/>
      <c r="C93" s="33"/>
      <c r="D93" s="33"/>
    </row>
    <row r="94" spans="1:4" s="31" customFormat="1" ht="16.5" thickBot="1">
      <c r="A94" s="46" t="s">
        <v>19</v>
      </c>
      <c r="B94" s="47">
        <f>SUM(B81:B92)</f>
        <v>1078000</v>
      </c>
      <c r="C94" s="34">
        <f>SUM(C81:C93)</f>
        <v>578000</v>
      </c>
      <c r="D94" s="48">
        <f>SUM(D81:D92)</f>
        <v>578000</v>
      </c>
    </row>
    <row r="103" ht="13.5" customHeight="1">
      <c r="D103" s="2" t="s">
        <v>35</v>
      </c>
    </row>
    <row r="104" ht="15" customHeight="1">
      <c r="D104" s="2" t="s">
        <v>34</v>
      </c>
    </row>
    <row r="105" spans="1:4" ht="39.75" customHeight="1">
      <c r="A105" s="53" t="s">
        <v>32</v>
      </c>
      <c r="B105" s="53"/>
      <c r="C105" s="53"/>
      <c r="D105" s="53"/>
    </row>
    <row r="106" spans="1:2" ht="15" customHeight="1">
      <c r="A106" s="7"/>
      <c r="B106" s="7"/>
    </row>
    <row r="107" spans="1:4" ht="17.25" thickBot="1">
      <c r="A107" s="7"/>
      <c r="B107" s="50" t="s">
        <v>14</v>
      </c>
      <c r="C107" s="50"/>
      <c r="D107" s="50"/>
    </row>
    <row r="108" spans="1:4" ht="15">
      <c r="A108" s="51" t="s">
        <v>18</v>
      </c>
      <c r="B108" s="58" t="s">
        <v>15</v>
      </c>
      <c r="C108" s="58"/>
      <c r="D108" s="59"/>
    </row>
    <row r="109" spans="1:4" ht="15.75" thickBot="1">
      <c r="A109" s="52"/>
      <c r="B109" s="24" t="s">
        <v>24</v>
      </c>
      <c r="C109" s="24" t="s">
        <v>25</v>
      </c>
      <c r="D109" s="25" t="s">
        <v>30</v>
      </c>
    </row>
    <row r="110" spans="1:4" ht="9" customHeight="1">
      <c r="A110" s="37"/>
      <c r="B110" s="8"/>
      <c r="C110" s="16"/>
      <c r="D110" s="16"/>
    </row>
    <row r="111" spans="1:4" ht="15">
      <c r="A111" s="21" t="s">
        <v>4</v>
      </c>
      <c r="B111" s="9">
        <v>10000</v>
      </c>
      <c r="C111" s="9"/>
      <c r="D111" s="9"/>
    </row>
    <row r="112" spans="1:4" ht="10.5" customHeight="1" thickBot="1">
      <c r="A112" s="38"/>
      <c r="B112" s="10"/>
      <c r="C112" s="10"/>
      <c r="D112" s="10"/>
    </row>
    <row r="113" spans="1:4" s="19" customFormat="1" ht="16.5" thickBot="1">
      <c r="A113" s="11" t="s">
        <v>19</v>
      </c>
      <c r="B113" s="17">
        <f>SUM(B111:B112)</f>
        <v>10000</v>
      </c>
      <c r="C113" s="17">
        <f>SUM(C111:C111)</f>
        <v>0</v>
      </c>
      <c r="D113" s="12">
        <f>SUM(D111:D111)</f>
        <v>0</v>
      </c>
    </row>
    <row r="114" spans="1:4" s="19" customFormat="1" ht="15.75">
      <c r="A114" s="35"/>
      <c r="B114" s="36"/>
      <c r="C114" s="36"/>
      <c r="D114" s="36"/>
    </row>
  </sheetData>
  <sheetProtection/>
  <mergeCells count="20">
    <mergeCell ref="B35:D35"/>
    <mergeCell ref="B55:D55"/>
    <mergeCell ref="A56:A57"/>
    <mergeCell ref="B56:D56"/>
    <mergeCell ref="A5:D5"/>
    <mergeCell ref="A8:D8"/>
    <mergeCell ref="B108:D108"/>
    <mergeCell ref="B10:D10"/>
    <mergeCell ref="B11:D11"/>
    <mergeCell ref="A11:A12"/>
    <mergeCell ref="A105:D105"/>
    <mergeCell ref="A32:D32"/>
    <mergeCell ref="B34:D34"/>
    <mergeCell ref="A35:A36"/>
    <mergeCell ref="B107:D107"/>
    <mergeCell ref="A108:A109"/>
    <mergeCell ref="A53:D53"/>
    <mergeCell ref="B79:D79"/>
    <mergeCell ref="A79:A80"/>
    <mergeCell ref="A76:D76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Admin</cp:lastModifiedBy>
  <cp:lastPrinted>2021-11-15T08:36:29Z</cp:lastPrinted>
  <dcterms:created xsi:type="dcterms:W3CDTF">2005-12-06T12:43:00Z</dcterms:created>
  <dcterms:modified xsi:type="dcterms:W3CDTF">2021-11-15T08:38:34Z</dcterms:modified>
  <cp:category/>
  <cp:version/>
  <cp:contentType/>
  <cp:contentStatus/>
</cp:coreProperties>
</file>