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2023" sheetId="1" r:id="rId1"/>
    <sheet name="2024-2025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<sst xmlns="http://schemas.openxmlformats.org/spreadsheetml/2006/main" count="35" uniqueCount="22">
  <si>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</si>
  <si>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</si>
  <si>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</si>
  <si>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</si>
  <si>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</si>
  <si>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</si>
  <si>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</si>
  <si>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</si>
  <si>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</si>
  <si>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</si>
  <si>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</si>
  <si>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к      решению     Городской      Думы</t>
  </si>
  <si>
    <t>Реализация программ формирования современной городской среды</t>
  </si>
  <si>
    <t>2024 год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</si>
  <si>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</si>
  <si>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2025 год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</si>
  <si>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                                                                                                      "Городское поселение "Город Киров", на плановый период 2024 и 2025 годов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</si>
  <si>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                                                         "Городское поселение "Город Киров", в 2023 году</t>
  </si>
  <si>
    <t>№ ________ от __________________</t>
  </si>
  <si>
    <t>Строительство и реконструкция (модернизация) объектов питьевого водоснабжения</t>
  </si>
  <si>
    <t>Приложение  №2</t>
  </si>
  <si>
    <t>Приложение  №3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</si>
</sst>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50">
    <font>
      <sz val="10"/>
      <name val="Arial Cyr"/>
      <family val="0"/>
    </font>
    <font>
      <b/>
      <sz val="10"/>
      <color indexed="63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63"/>
      <name val="MS Sans Serif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0" borderId="0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0" xfId="53" applyFont="1" applyBorder="1" applyAlignment="1">
      <alignment horizontal="center" wrapText="1"/>
    </xf>
    <xf numFmtId="0" fontId="8" fillId="0" borderId="11" xfId="53" applyFont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3" fillId="0" borderId="0" xfId="53" applyFont="1" applyAlignment="1">
      <alignment horizontal="left" vertical="top" wrapText="1"/>
    </xf>
    <xf numFmtId="0" fontId="13" fillId="0" borderId="0" xfId="53" applyFont="1" applyAlignment="1">
      <alignment horizontal="left" vertical="top"/>
    </xf>
    <xf numFmtId="0" fontId="14" fillId="0" borderId="0" xfId="53" applyFont="1" applyAlignment="1" applyProtection="1">
      <alignment horizontal="left" vertical="top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/>
    </xf>
    <xf numFmtId="0" fontId="6" fillId="0" borderId="12" xfId="53" applyFont="1" applyBorder="1" applyAlignment="1" applyProtection="1">
      <alignment horizontal="center" vertical="center"/>
      <protection locked="0"/>
    </xf>
    <xf numFmtId="0" fontId="6" fillId="0" borderId="13" xfId="53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wrapText="1"/>
    </xf>
    <xf numFmtId="4" fontId="9" fillId="0" borderId="16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justify" vertical="center"/>
    </xf>
    <xf numFmtId="4" fontId="6" fillId="0" borderId="19" xfId="53" applyNumberFormat="1" applyFont="1" applyFill="1" applyBorder="1" applyAlignment="1" applyProtection="1">
      <alignment horizontal="center" vertical="center"/>
      <protection locked="0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22" xfId="53" applyFont="1" applyBorder="1" applyAlignment="1">
      <alignment horizontal="center" vertical="center" wrapText="1"/>
    </xf>
    <xf numFmtId="0" fontId="6" fillId="0" borderId="23" xfId="53" applyFont="1" applyBorder="1" applyAlignment="1">
      <alignment horizontal="center" vertical="center" wrapText="1"/>
    </xf>
    <xf numFmtId="0" fontId="6" fillId="0" borderId="24" xfId="53" applyFont="1" applyBorder="1" applyAlignment="1" applyProtection="1">
      <alignment horizontal="center" vertical="center"/>
      <protection locked="0"/>
    </xf>
    <xf numFmtId="0" fontId="6" fillId="0" borderId="25" xfId="53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B1"/>
    </sheetView>
  </sheetViews>
  <sheetFormatPr defaultColWidth="9.00390625" defaultRowHeight="12.75" outlineLevelRow="1"/>
  <cols>
    <col min="1" max="1" width="75.75390625" style="1" customWidth="1"/>
    <col min="2" max="2" width="15.875" style="3" customWidth="1"/>
  </cols>
  <sheetData>
    <row r="1" spans="1:2" ht="12.75">
      <c r="A1" s="41" t="s">
        <v>20</v>
      </c>
      <c r="B1" s="41"/>
    </row>
    <row r="2" spans="1:2" ht="12.75">
      <c r="A2" s="41" t="s">
        <v>10</v>
      </c>
      <c r="B2" s="41"/>
    </row>
    <row r="3" spans="1:2" ht="12.75">
      <c r="A3" s="41" t="s">
        <v>7</v>
      </c>
      <c r="B3" s="41"/>
    </row>
    <row r="4" spans="1:6" ht="12.75" customHeight="1">
      <c r="A4" s="42" t="s">
        <v>18</v>
      </c>
      <c r="B4" s="42"/>
      <c r="C4" s="6"/>
      <c r="D4" s="6"/>
      <c r="E4" s="6"/>
      <c r="F4" s="6"/>
    </row>
    <row r="5" ht="14.25" customHeight="1"/>
    <row r="6" spans="1:2" s="7" customFormat="1" ht="54" customHeight="1">
      <c r="A6" s="40" t="s">
        <v>17</v>
      </c>
      <c r="B6" s="40"/>
    </row>
    <row r="7" spans="1:2" s="7" customFormat="1" ht="15" customHeight="1">
      <c r="A7" s="8"/>
      <c r="B7" s="9"/>
    </row>
    <row r="8" spans="1:2" s="7" customFormat="1" ht="15" customHeight="1" thickBot="1">
      <c r="A8" s="8"/>
      <c r="B8" s="2" t="s">
        <v>3</v>
      </c>
    </row>
    <row r="9" spans="1:2" s="7" customFormat="1" ht="18" customHeight="1" thickBot="1">
      <c r="A9" s="10" t="s">
        <v>1</v>
      </c>
      <c r="B9" s="11" t="s">
        <v>2</v>
      </c>
    </row>
    <row r="10" spans="1:2" s="4" customFormat="1" ht="15" customHeight="1">
      <c r="A10" s="33" t="s">
        <v>4</v>
      </c>
      <c r="B10" s="34">
        <f>B11+B16</f>
        <v>130214423.63999999</v>
      </c>
    </row>
    <row r="11" spans="1:2" s="4" customFormat="1" ht="15" customHeight="1" outlineLevel="1">
      <c r="A11" s="21" t="s">
        <v>5</v>
      </c>
      <c r="B11" s="35">
        <f>B12</f>
        <v>125316402.63999999</v>
      </c>
    </row>
    <row r="12" spans="1:2" s="17" customFormat="1" ht="30" customHeight="1" outlineLevel="1">
      <c r="A12" s="21" t="s">
        <v>9</v>
      </c>
      <c r="B12" s="36">
        <f>SUM(B13:B15)</f>
        <v>125316402.63999999</v>
      </c>
    </row>
    <row r="13" spans="1:2" s="17" customFormat="1" ht="30" customHeight="1" outlineLevel="1">
      <c r="A13" s="28" t="s">
        <v>19</v>
      </c>
      <c r="B13" s="29">
        <v>97748990.63</v>
      </c>
    </row>
    <row r="14" spans="1:2" s="17" customFormat="1" ht="128.25" customHeight="1" outlineLevel="1">
      <c r="A14" s="28" t="s">
        <v>14</v>
      </c>
      <c r="B14" s="29">
        <v>18739219.49</v>
      </c>
    </row>
    <row r="15" spans="1:2" s="17" customFormat="1" ht="15" customHeight="1" outlineLevel="1">
      <c r="A15" s="28" t="s">
        <v>12</v>
      </c>
      <c r="B15" s="29">
        <v>8828192.52</v>
      </c>
    </row>
    <row r="16" spans="1:2" s="4" customFormat="1" ht="15" customHeight="1">
      <c r="A16" s="21" t="s">
        <v>6</v>
      </c>
      <c r="B16" s="22">
        <f>B17</f>
        <v>4898021</v>
      </c>
    </row>
    <row r="17" spans="1:2" s="4" customFormat="1" ht="15" customHeight="1">
      <c r="A17" s="21" t="s">
        <v>0</v>
      </c>
      <c r="B17" s="22">
        <f>B18</f>
        <v>4898021</v>
      </c>
    </row>
    <row r="18" spans="1:2" s="7" customFormat="1" ht="30" customHeight="1" thickBot="1">
      <c r="A18" s="25" t="s">
        <v>8</v>
      </c>
      <c r="B18" s="32">
        <v>4898021</v>
      </c>
    </row>
    <row r="19" spans="1:2" s="7" customFormat="1" ht="13.5" customHeight="1">
      <c r="A19" s="8"/>
      <c r="B19" s="13"/>
    </row>
    <row r="20" spans="1:2" s="7" customFormat="1" ht="15.75">
      <c r="A20" s="8"/>
      <c r="B20" s="8"/>
    </row>
    <row r="21" spans="1:2" s="7" customFormat="1" ht="15.75">
      <c r="A21" s="8"/>
      <c r="B21" s="8"/>
    </row>
    <row r="22" spans="1:2" s="7" customFormat="1" ht="15" customHeight="1">
      <c r="A22" s="14"/>
      <c r="B22" s="8"/>
    </row>
    <row r="23" spans="1:2" s="7" customFormat="1" ht="15" customHeight="1">
      <c r="A23" s="15"/>
      <c r="B23" s="8"/>
    </row>
    <row r="24" spans="1:2" s="7" customFormat="1" ht="15" customHeight="1">
      <c r="A24" s="15"/>
      <c r="B24" s="8"/>
    </row>
    <row r="25" spans="1:2" s="7" customFormat="1" ht="15" customHeight="1">
      <c r="A25" s="16"/>
      <c r="B25" s="8"/>
    </row>
    <row r="26" spans="1:2" s="7" customFormat="1" ht="15" customHeight="1">
      <c r="A26" s="16"/>
      <c r="B26" s="8"/>
    </row>
    <row r="27" spans="1:2" s="7" customFormat="1" ht="15.75">
      <c r="A27" s="8"/>
      <c r="B27" s="8"/>
    </row>
    <row r="28" spans="1:2" s="7" customFormat="1" ht="15.75">
      <c r="A28" s="8"/>
      <c r="B28" s="8"/>
    </row>
    <row r="29" spans="1:2" s="7" customFormat="1" ht="15.75">
      <c r="A29" s="8"/>
      <c r="B29" s="8"/>
    </row>
    <row r="30" spans="1:2" s="7" customFormat="1" ht="15.75">
      <c r="A30" s="8"/>
      <c r="B30" s="8"/>
    </row>
    <row r="31" spans="1:2" s="7" customFormat="1" ht="15.75">
      <c r="A31" s="8"/>
      <c r="B31" s="8"/>
    </row>
    <row r="32" spans="1:2" s="7" customFormat="1" ht="15.75">
      <c r="A32" s="8"/>
      <c r="B32" s="8"/>
    </row>
    <row r="33" spans="1:2" s="7" customFormat="1" ht="15.75">
      <c r="A33" s="8"/>
      <c r="B33" s="8"/>
    </row>
    <row r="34" spans="1:2" s="7" customFormat="1" ht="15.75">
      <c r="A34" s="8"/>
      <c r="B34" s="8"/>
    </row>
    <row r="35" spans="1:2" s="7" customFormat="1" ht="15.75">
      <c r="A35" s="8"/>
      <c r="B35" s="8"/>
    </row>
    <row r="36" spans="1:2" s="7" customFormat="1" ht="15.75">
      <c r="A36" s="8"/>
      <c r="B36" s="8"/>
    </row>
    <row r="37" spans="1:2" s="7" customFormat="1" ht="15.75">
      <c r="A37" s="8"/>
      <c r="B37" s="8"/>
    </row>
    <row r="38" spans="1:2" s="7" customFormat="1" ht="15.75">
      <c r="A38" s="8"/>
      <c r="B38" s="8"/>
    </row>
    <row r="39" spans="1:2" s="7" customFormat="1" ht="15.75">
      <c r="A39" s="8"/>
      <c r="B39" s="8"/>
    </row>
    <row r="40" spans="1:2" s="7" customFormat="1" ht="15.75">
      <c r="A40" s="8"/>
      <c r="B40" s="8"/>
    </row>
    <row r="41" spans="1:2" s="7" customFormat="1" ht="15.75">
      <c r="A41" s="8"/>
      <c r="B41" s="8"/>
    </row>
    <row r="42" spans="1:2" s="7" customFormat="1" ht="15.75">
      <c r="A42" s="8"/>
      <c r="B42" s="8"/>
    </row>
    <row r="43" spans="1:2" s="7" customFormat="1" ht="15.75">
      <c r="A43" s="8"/>
      <c r="B43" s="8"/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0.375" style="1" customWidth="1"/>
    <col min="2" max="3" width="15.75390625" style="3" customWidth="1"/>
    <col min="4" max="11" width="18.125" style="0" customWidth="1"/>
  </cols>
  <sheetData>
    <row r="1" spans="1:5" ht="12.75">
      <c r="A1" s="42" t="s">
        <v>21</v>
      </c>
      <c r="B1" s="42"/>
      <c r="C1" s="42"/>
      <c r="D1" s="5"/>
      <c r="E1" s="5"/>
    </row>
    <row r="2" spans="1:5" ht="12.75">
      <c r="A2" s="41" t="s">
        <v>11</v>
      </c>
      <c r="B2" s="41"/>
      <c r="C2" s="41"/>
      <c r="D2" s="5"/>
      <c r="E2" s="5"/>
    </row>
    <row r="3" spans="1:5" ht="12.75">
      <c r="A3" s="41" t="s">
        <v>7</v>
      </c>
      <c r="B3" s="41"/>
      <c r="C3" s="41"/>
      <c r="D3" s="5"/>
      <c r="E3" s="5"/>
    </row>
    <row r="4" spans="1:6" ht="12.75" customHeight="1">
      <c r="A4" s="42" t="s">
        <v>18</v>
      </c>
      <c r="B4" s="42"/>
      <c r="C4" s="42"/>
      <c r="D4" s="6"/>
      <c r="E4" s="6"/>
      <c r="F4" s="6"/>
    </row>
    <row r="5" ht="14.25" customHeight="1"/>
    <row r="6" spans="1:3" s="7" customFormat="1" ht="60" customHeight="1">
      <c r="A6" s="40" t="s">
        <v>16</v>
      </c>
      <c r="B6" s="40"/>
      <c r="C6" s="40"/>
    </row>
    <row r="7" spans="1:3" s="7" customFormat="1" ht="15" customHeight="1">
      <c r="A7" s="8"/>
      <c r="B7" s="9"/>
      <c r="C7" s="9"/>
    </row>
    <row r="8" spans="1:3" s="7" customFormat="1" ht="15" customHeight="1" thickBot="1">
      <c r="A8" s="8"/>
      <c r="B8" s="2"/>
      <c r="C8" s="2" t="s">
        <v>3</v>
      </c>
    </row>
    <row r="9" spans="1:11" s="7" customFormat="1" ht="18" customHeight="1">
      <c r="A9" s="43" t="s">
        <v>1</v>
      </c>
      <c r="B9" s="45" t="s">
        <v>2</v>
      </c>
      <c r="C9" s="46"/>
      <c r="D9" s="12"/>
      <c r="E9" s="12"/>
      <c r="F9" s="12"/>
      <c r="G9" s="12"/>
      <c r="H9" s="12"/>
      <c r="I9" s="12"/>
      <c r="J9" s="12"/>
      <c r="K9" s="12"/>
    </row>
    <row r="10" spans="1:11" s="7" customFormat="1" ht="18" customHeight="1" thickBot="1">
      <c r="A10" s="44"/>
      <c r="B10" s="19" t="s">
        <v>13</v>
      </c>
      <c r="C10" s="20" t="s">
        <v>15</v>
      </c>
      <c r="D10" s="12"/>
      <c r="E10" s="12"/>
      <c r="F10" s="12"/>
      <c r="G10" s="12"/>
      <c r="H10" s="12"/>
      <c r="I10" s="12"/>
      <c r="J10" s="12"/>
      <c r="K10" s="12"/>
    </row>
    <row r="11" spans="1:3" s="4" customFormat="1" ht="15" customHeight="1">
      <c r="A11" s="33" t="s">
        <v>4</v>
      </c>
      <c r="B11" s="37">
        <f>B12+B16</f>
        <v>22101953.97</v>
      </c>
      <c r="C11" s="22">
        <f>C12+C16</f>
        <v>13404767.75</v>
      </c>
    </row>
    <row r="12" spans="1:3" s="4" customFormat="1" ht="15" customHeight="1">
      <c r="A12" s="21" t="s">
        <v>5</v>
      </c>
      <c r="B12" s="37">
        <f>B13</f>
        <v>17938415.97</v>
      </c>
      <c r="C12" s="22">
        <f>C13</f>
        <v>9369609.75</v>
      </c>
    </row>
    <row r="13" spans="1:4" s="7" customFormat="1" ht="30" customHeight="1">
      <c r="A13" s="21" t="s">
        <v>9</v>
      </c>
      <c r="B13" s="38">
        <f>SUM(B14:B15)</f>
        <v>17938415.97</v>
      </c>
      <c r="C13" s="39">
        <f>SUM(C14:C15)</f>
        <v>9369609.75</v>
      </c>
      <c r="D13" s="18"/>
    </row>
    <row r="14" spans="1:3" s="7" customFormat="1" ht="141.75" customHeight="1">
      <c r="A14" s="28" t="s">
        <v>14</v>
      </c>
      <c r="B14" s="30">
        <v>9369609.75</v>
      </c>
      <c r="C14" s="31">
        <v>9369609.75</v>
      </c>
    </row>
    <row r="15" spans="1:3" s="7" customFormat="1" ht="30" customHeight="1">
      <c r="A15" s="28" t="s">
        <v>12</v>
      </c>
      <c r="B15" s="30">
        <v>8568806.22</v>
      </c>
      <c r="C15" s="31">
        <v>0</v>
      </c>
    </row>
    <row r="16" spans="1:3" s="7" customFormat="1" ht="30" customHeight="1">
      <c r="A16" s="21" t="s">
        <v>6</v>
      </c>
      <c r="B16" s="23">
        <f>B17</f>
        <v>4163538</v>
      </c>
      <c r="C16" s="24">
        <f>C17</f>
        <v>4035158</v>
      </c>
    </row>
    <row r="17" spans="1:3" s="7" customFormat="1" ht="30" customHeight="1">
      <c r="A17" s="21" t="s">
        <v>0</v>
      </c>
      <c r="B17" s="23">
        <f>B18</f>
        <v>4163538</v>
      </c>
      <c r="C17" s="24">
        <f>C18</f>
        <v>4035158</v>
      </c>
    </row>
    <row r="18" spans="1:3" s="7" customFormat="1" ht="30" customHeight="1" thickBot="1">
      <c r="A18" s="25" t="s">
        <v>8</v>
      </c>
      <c r="B18" s="26">
        <v>4163538</v>
      </c>
      <c r="C18" s="27">
        <v>4035158</v>
      </c>
    </row>
    <row r="19" spans="1:3" s="7" customFormat="1" ht="15" customHeight="1">
      <c r="A19" s="16"/>
      <c r="B19" s="8"/>
      <c r="C19" s="8"/>
    </row>
    <row r="20" spans="1:3" s="7" customFormat="1" ht="15" customHeight="1">
      <c r="A20" s="16"/>
      <c r="B20" s="8"/>
      <c r="C20" s="8"/>
    </row>
    <row r="21" spans="1:3" s="7" customFormat="1" ht="15.75">
      <c r="A21" s="8"/>
      <c r="B21" s="8"/>
      <c r="C21" s="8"/>
    </row>
    <row r="22" spans="1:3" s="7" customFormat="1" ht="15.75">
      <c r="A22" s="8"/>
      <c r="B22" s="8"/>
      <c r="C22" s="8"/>
    </row>
    <row r="23" spans="1:3" s="7" customFormat="1" ht="15.75">
      <c r="A23" s="8"/>
      <c r="B23" s="8"/>
      <c r="C23" s="8"/>
    </row>
    <row r="24" spans="1:3" s="7" customFormat="1" ht="15.75">
      <c r="A24" s="8"/>
      <c r="B24" s="8"/>
      <c r="C24" s="8"/>
    </row>
    <row r="25" spans="1:3" s="7" customFormat="1" ht="15.75">
      <c r="A25" s="8"/>
      <c r="B25" s="8"/>
      <c r="C25" s="8"/>
    </row>
    <row r="26" spans="1:3" s="7" customFormat="1" ht="15.75">
      <c r="A26" s="8"/>
      <c r="B26" s="8"/>
      <c r="C26" s="8"/>
    </row>
    <row r="27" spans="1:3" s="7" customFormat="1" ht="15.75">
      <c r="A27" s="8"/>
      <c r="B27" s="8"/>
      <c r="C27" s="8"/>
    </row>
    <row r="28" spans="1:3" s="7" customFormat="1" ht="15.75">
      <c r="A28" s="8"/>
      <c r="B28" s="8"/>
      <c r="C28" s="8"/>
    </row>
    <row r="29" spans="1:3" s="7" customFormat="1" ht="15.75">
      <c r="A29" s="8"/>
      <c r="B29" s="8"/>
      <c r="C29" s="8"/>
    </row>
    <row r="30" spans="1:3" s="7" customFormat="1" ht="15.75">
      <c r="A30" s="8"/>
      <c r="B30" s="8"/>
      <c r="C30" s="8"/>
    </row>
    <row r="31" spans="1:3" s="7" customFormat="1" ht="15.75">
      <c r="A31" s="8"/>
      <c r="B31" s="8"/>
      <c r="C31" s="8"/>
    </row>
    <row r="32" spans="1:3" s="7" customFormat="1" ht="15.75">
      <c r="A32" s="8"/>
      <c r="B32" s="8"/>
      <c r="C32" s="8"/>
    </row>
    <row r="33" spans="1:3" s="7" customFormat="1" ht="15.75">
      <c r="A33" s="8"/>
      <c r="B33" s="8"/>
      <c r="C33" s="8"/>
    </row>
    <row r="34" spans="1:3" s="7" customFormat="1" ht="15.75">
      <c r="A34" s="8"/>
      <c r="B34" s="8"/>
      <c r="C34" s="8"/>
    </row>
    <row r="35" spans="1:3" s="7" customFormat="1" ht="15.75">
      <c r="A35" s="8"/>
      <c r="B35" s="8"/>
      <c r="C35" s="8"/>
    </row>
    <row r="36" spans="1:3" s="7" customFormat="1" ht="15.75">
      <c r="A36" s="8"/>
      <c r="B36" s="8"/>
      <c r="C36" s="8"/>
    </row>
    <row r="37" spans="1:3" s="7" customFormat="1" ht="15.75">
      <c r="A37" s="8"/>
      <c r="B37" s="8"/>
      <c r="C37" s="8"/>
    </row>
  </sheetData>
  <sheetProtection/>
  <mergeCells count="7">
    <mergeCell ref="A9:A10"/>
    <mergeCell ref="B9:C9"/>
    <mergeCell ref="A1:C1"/>
    <mergeCell ref="A2:C2"/>
    <mergeCell ref="A3:C3"/>
    <mergeCell ref="A6:C6"/>
    <mergeCell ref="A4:C4"/>
  </mergeCells>
  <printOptions/>
  <pageMargins left="0.7874015748031497" right="0.3937007874015748" top="0.3937007874015748" bottom="0.3937007874015748" header="0" footer="0"/>
  <pageSetup fitToHeight="16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Галина</cp:lastModifiedBy>
  <cp:lastPrinted>2022-11-02T08:19:45Z</cp:lastPrinted>
  <dcterms:created xsi:type="dcterms:W3CDTF">2008-04-14T12:53:17Z</dcterms:created>
  <dcterms:modified xsi:type="dcterms:W3CDTF">2022-11-18T07:25:08Z</dcterms:modified>
  <cp:category/>
  <cp:version/>
  <cp:contentType/>
  <cp:contentStatus/>
</cp:coreProperties>
</file>