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2023-2025" sheetId="1" r:id="rId1"/>
  </sheets>
  <definedNames>
    <definedName name="_xlnm.Print_Area" localSheetId="0">'2023-2025'!$A$1:$D$104</definedName>
  </definedNames>
  <calcPr fullCalcOnLoad="1"/>
</workbook>
</file>

<file path=xl/sharedStrings.xml><?xml version="1.0" encoding="utf-8"?>
<sst xmlns="http://schemas.openxmlformats.org/spreadsheetml/2006/main" count="96" uniqueCount="39">
  <si>
    <t>Городское поселение "Город Киров"</t>
  </si>
  <si>
    <t>в рублях</t>
  </si>
  <si>
    <t>сумма</t>
  </si>
  <si>
    <t>Наименование поселения</t>
  </si>
  <si>
    <t>итого по поселениям</t>
  </si>
  <si>
    <t>к решению Районной Думы</t>
  </si>
  <si>
    <t>Приложение №12</t>
  </si>
  <si>
    <t>2024 год</t>
  </si>
  <si>
    <t>Приложения №12</t>
  </si>
  <si>
    <t>2025 год</t>
  </si>
  <si>
    <t>Распределение иных межбюджетных трансфертов на финансовое обеспечение расходных обязательств муниципальных образований Кировского района на 2024 год и на плановый период 2025 и 2026 годов</t>
  </si>
  <si>
    <t>Распределение межбюджетных трансфертов бюджетам поселений Кировского района на 2024 год и на плановый период 2025 и 2026 годов</t>
  </si>
  <si>
    <t>2026 год</t>
  </si>
  <si>
    <t xml:space="preserve">Сельское поселение "Деревня Гавриловка" </t>
  </si>
  <si>
    <t>Таблица 5</t>
  </si>
  <si>
    <t xml:space="preserve">Сельское поселение "Деревня Буда" </t>
  </si>
  <si>
    <t>Таблица 3</t>
  </si>
  <si>
    <t>Распределение иных межбюджетныых трансфертов на  утверждение генеральных планов поселения, правил землепльзования и застройки, утверждение подготовленной на основе генеральных планов поселения документации по планировке территории  на 2024 год и на плановый период 2025 и 2026 годов</t>
  </si>
  <si>
    <t xml:space="preserve">Сельское поселение "Село Бережки" </t>
  </si>
  <si>
    <t xml:space="preserve">Сельское поселение "Деревня Большие Савки" </t>
  </si>
  <si>
    <t xml:space="preserve">Сельское поселение "Село Волое" </t>
  </si>
  <si>
    <t>Сельское поселение "Село Воскресенск"</t>
  </si>
  <si>
    <t xml:space="preserve">Сельское поселение "Деревня Тягаево" </t>
  </si>
  <si>
    <t xml:space="preserve">Сельское поселение "Село Фоминичи" </t>
  </si>
  <si>
    <t xml:space="preserve">Сельское поселение "Деревня Малая Песочня" </t>
  </si>
  <si>
    <t xml:space="preserve">Сельское поселение "Деревня Верхняя Песочня" </t>
  </si>
  <si>
    <t xml:space="preserve">Сельское поселение "Деревня Выползово" </t>
  </si>
  <si>
    <t xml:space="preserve">Сельское поселение "Село Дуброво" </t>
  </si>
  <si>
    <t>Приложение №6</t>
  </si>
  <si>
    <t>№ 245 от 21.12.2023</t>
  </si>
  <si>
    <t>Таблица 1</t>
  </si>
  <si>
    <t>Распределение дотации на выравнивание бюджетной обеспеченности поселений  на 2024 год и на плановый период 2025 и 2026 годов</t>
  </si>
  <si>
    <t>наименование поселений</t>
  </si>
  <si>
    <t>ИТОГО</t>
  </si>
  <si>
    <t>Таблица 2</t>
  </si>
  <si>
    <t>Распределение иных межбюджетныых трансфертов на совершенствование и развитие сети автомобильных дорог  на 2024 год и на плановый период 2025 и 2026 годов</t>
  </si>
  <si>
    <t>Таблица 4</t>
  </si>
  <si>
    <t>Распределение иных межбюджетныых трансфертов на улучшение условий функционирования  фельдшерско-акушерских пунктов  на 2024 год и на плановый период 2025 и 2026 годов</t>
  </si>
  <si>
    <t xml:space="preserve"> № 273 от _21.03.2024__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</si>
</sst>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#,##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name val="Calibri"/>
      <family val="2"/>
    </font>
    <font>
      <b/>
      <sz val="12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22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9" fillId="0" borderId="0">
      <alignment/>
      <protection/>
    </xf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3" fillId="0" borderId="13" xfId="0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2" fillId="30" borderId="0" xfId="52" applyFont="1" applyFill="1" applyAlignment="1">
      <alignment horizontal="right"/>
      <protection/>
    </xf>
    <xf numFmtId="0" fontId="4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 wrapText="1"/>
    </xf>
    <xf numFmtId="3" fontId="4" fillId="0" borderId="23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1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3" fontId="3" fillId="30" borderId="15" xfId="0" applyNumberFormat="1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3" fontId="4" fillId="0" borderId="11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3" fillId="30" borderId="15" xfId="0" applyNumberFormat="1" applyFont="1" applyFill="1" applyBorder="1" applyAlignment="1">
      <alignment/>
    </xf>
    <xf numFmtId="3" fontId="3" fillId="30" borderId="14" xfId="0" applyNumberFormat="1" applyFont="1" applyFill="1" applyBorder="1" applyAlignment="1">
      <alignment/>
    </xf>
    <xf numFmtId="3" fontId="3" fillId="30" borderId="14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4" fontId="4" fillId="30" borderId="1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4" fontId="4" fillId="30" borderId="11" xfId="0" applyNumberFormat="1" applyFont="1" applyFill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3" fillId="0" borderId="13" xfId="0" applyFont="1" applyFill="1" applyBorder="1" applyAlignment="1">
      <alignment/>
    </xf>
    <xf numFmtId="4" fontId="3" fillId="30" borderId="15" xfId="0" applyNumberFormat="1" applyFont="1" applyFill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2" fillId="0" borderId="24" xfId="0" applyFont="1" applyBorder="1" applyAlignment="1">
      <alignment horizontal="right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7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45.25390625" style="1" customWidth="1"/>
    <col min="2" max="2" width="13.875" style="1" customWidth="1"/>
    <col min="3" max="4" width="12.375" style="1" customWidth="1"/>
    <col min="6" max="6" width="9.125" style="0" customWidth="1"/>
    <col min="7" max="7" width="8.875" style="0" customWidth="1"/>
  </cols>
  <sheetData>
    <row r="1" ht="12.75">
      <c r="D1" s="2" t="s">
        <v>28</v>
      </c>
    </row>
    <row r="2" ht="12.75">
      <c r="D2" s="2" t="s">
        <v>5</v>
      </c>
    </row>
    <row r="3" ht="12.75">
      <c r="D3" s="16" t="s">
        <v>38</v>
      </c>
    </row>
    <row r="4" ht="15" customHeight="1"/>
    <row r="5" ht="12.75">
      <c r="D5" s="2" t="s">
        <v>6</v>
      </c>
    </row>
    <row r="6" ht="12.75">
      <c r="D6" s="2" t="s">
        <v>5</v>
      </c>
    </row>
    <row r="7" ht="12.75">
      <c r="D7" s="2" t="s">
        <v>29</v>
      </c>
    </row>
    <row r="8" ht="15" customHeight="1"/>
    <row r="9" spans="1:4" ht="56.25" customHeight="1">
      <c r="A9" s="73" t="s">
        <v>11</v>
      </c>
      <c r="B9" s="73"/>
      <c r="C9" s="73"/>
      <c r="D9" s="73"/>
    </row>
    <row r="11" ht="12.75">
      <c r="D11" s="2" t="s">
        <v>30</v>
      </c>
    </row>
    <row r="12" spans="1:4" ht="36" customHeight="1">
      <c r="A12" s="74" t="s">
        <v>31</v>
      </c>
      <c r="B12" s="74"/>
      <c r="C12" s="74"/>
      <c r="D12" s="74"/>
    </row>
    <row r="13" spans="1:2" ht="14.25" customHeight="1">
      <c r="A13" s="31"/>
      <c r="B13" s="31"/>
    </row>
    <row r="14" spans="2:4" ht="12.75" customHeight="1" thickBot="1">
      <c r="B14" s="70" t="s">
        <v>1</v>
      </c>
      <c r="C14" s="70"/>
      <c r="D14" s="70"/>
    </row>
    <row r="15" spans="1:4" ht="15">
      <c r="A15" s="71" t="s">
        <v>32</v>
      </c>
      <c r="B15" s="61" t="s">
        <v>2</v>
      </c>
      <c r="C15" s="61"/>
      <c r="D15" s="62"/>
    </row>
    <row r="16" spans="1:4" ht="15" customHeight="1" thickBot="1">
      <c r="A16" s="72"/>
      <c r="B16" s="11" t="s">
        <v>7</v>
      </c>
      <c r="C16" s="11" t="s">
        <v>9</v>
      </c>
      <c r="D16" s="12" t="s">
        <v>12</v>
      </c>
    </row>
    <row r="17" spans="1:4" ht="15.75" customHeight="1">
      <c r="A17" s="32"/>
      <c r="B17" s="33"/>
      <c r="C17" s="9"/>
      <c r="D17" s="9"/>
    </row>
    <row r="18" spans="1:4" ht="16.5" customHeight="1">
      <c r="A18" s="34" t="s">
        <v>0</v>
      </c>
      <c r="B18" s="35">
        <v>6567366</v>
      </c>
      <c r="C18" s="36">
        <v>5335667</v>
      </c>
      <c r="D18" s="36">
        <v>5335667</v>
      </c>
    </row>
    <row r="19" spans="1:4" ht="16.5" customHeight="1">
      <c r="A19" s="23" t="s">
        <v>18</v>
      </c>
      <c r="B19" s="36">
        <v>3587081</v>
      </c>
      <c r="C19" s="36">
        <v>2862489</v>
      </c>
      <c r="D19" s="36">
        <v>2862489</v>
      </c>
    </row>
    <row r="20" spans="1:4" ht="16.5" customHeight="1">
      <c r="A20" s="23" t="s">
        <v>24</v>
      </c>
      <c r="B20" s="36">
        <v>3864658</v>
      </c>
      <c r="C20" s="36">
        <v>3084209</v>
      </c>
      <c r="D20" s="36">
        <v>3084209</v>
      </c>
    </row>
    <row r="21" spans="1:4" ht="15">
      <c r="A21" s="23" t="s">
        <v>19</v>
      </c>
      <c r="B21" s="36">
        <v>4171332</v>
      </c>
      <c r="C21" s="36">
        <v>3328831</v>
      </c>
      <c r="D21" s="36">
        <v>3328831</v>
      </c>
    </row>
    <row r="22" spans="1:4" ht="15">
      <c r="A22" s="23" t="s">
        <v>25</v>
      </c>
      <c r="B22" s="36">
        <v>3204834</v>
      </c>
      <c r="C22" s="36">
        <v>2584833</v>
      </c>
      <c r="D22" s="36">
        <v>2557555</v>
      </c>
    </row>
    <row r="23" spans="1:4" s="24" customFormat="1" ht="15.75">
      <c r="A23" s="23" t="s">
        <v>20</v>
      </c>
      <c r="B23" s="36">
        <v>2045275</v>
      </c>
      <c r="C23" s="36">
        <v>1780967</v>
      </c>
      <c r="D23" s="36">
        <v>1632176</v>
      </c>
    </row>
    <row r="24" spans="1:4" ht="15">
      <c r="A24" s="23" t="s">
        <v>21</v>
      </c>
      <c r="B24" s="36">
        <v>4924865</v>
      </c>
      <c r="C24" s="36">
        <v>3954097</v>
      </c>
      <c r="D24" s="36">
        <v>3954097</v>
      </c>
    </row>
    <row r="25" spans="1:4" ht="15">
      <c r="A25" s="23" t="s">
        <v>26</v>
      </c>
      <c r="B25" s="36">
        <v>16675315</v>
      </c>
      <c r="C25" s="36">
        <v>13306508</v>
      </c>
      <c r="D25" s="36">
        <v>13306508</v>
      </c>
    </row>
    <row r="26" spans="1:4" ht="15">
      <c r="A26" s="23" t="s">
        <v>13</v>
      </c>
      <c r="B26" s="36">
        <v>2449805</v>
      </c>
      <c r="C26" s="36">
        <v>1954943</v>
      </c>
      <c r="D26" s="36">
        <v>1954943</v>
      </c>
    </row>
    <row r="27" spans="1:4" ht="15">
      <c r="A27" s="23" t="s">
        <v>27</v>
      </c>
      <c r="B27" s="36">
        <v>3878759</v>
      </c>
      <c r="C27" s="36">
        <v>3095210</v>
      </c>
      <c r="D27" s="36">
        <v>3095210</v>
      </c>
    </row>
    <row r="28" spans="1:4" ht="15">
      <c r="A28" s="23" t="s">
        <v>15</v>
      </c>
      <c r="B28" s="36">
        <v>3178424</v>
      </c>
      <c r="C28" s="36">
        <v>2536307</v>
      </c>
      <c r="D28" s="36">
        <v>2536307</v>
      </c>
    </row>
    <row r="29" spans="1:4" ht="15">
      <c r="A29" s="23" t="s">
        <v>22</v>
      </c>
      <c r="B29" s="36">
        <v>1677159</v>
      </c>
      <c r="C29" s="36">
        <v>1513836</v>
      </c>
      <c r="D29" s="36">
        <v>1338333</v>
      </c>
    </row>
    <row r="30" spans="1:4" ht="15">
      <c r="A30" s="23" t="s">
        <v>23</v>
      </c>
      <c r="B30" s="36">
        <v>2982166</v>
      </c>
      <c r="C30" s="36">
        <v>2379714</v>
      </c>
      <c r="D30" s="36">
        <v>2379714</v>
      </c>
    </row>
    <row r="31" spans="1:4" ht="16.5" thickBot="1">
      <c r="A31" s="37"/>
      <c r="B31" s="38"/>
      <c r="C31" s="39"/>
      <c r="D31" s="39"/>
    </row>
    <row r="32" spans="1:4" ht="16.5" thickBot="1">
      <c r="A32" s="40" t="s">
        <v>33</v>
      </c>
      <c r="B32" s="41">
        <f>SUM(B18:B30)</f>
        <v>59207039</v>
      </c>
      <c r="C32" s="41">
        <f>SUM(C18:C31)</f>
        <v>47717611</v>
      </c>
      <c r="D32" s="42">
        <f>SUM(D18:D31)</f>
        <v>47366039</v>
      </c>
    </row>
    <row r="34" ht="12.75">
      <c r="D34" s="2" t="s">
        <v>34</v>
      </c>
    </row>
    <row r="35" ht="12.75">
      <c r="D35" s="2" t="s">
        <v>8</v>
      </c>
    </row>
    <row r="36" spans="1:4" ht="45.75" customHeight="1">
      <c r="A36" s="57" t="s">
        <v>35</v>
      </c>
      <c r="B36" s="57"/>
      <c r="C36" s="57"/>
      <c r="D36" s="57"/>
    </row>
    <row r="37" spans="1:2" ht="12.75" customHeight="1">
      <c r="A37" s="3"/>
      <c r="B37" s="3"/>
    </row>
    <row r="38" spans="1:4" ht="17.25" thickBot="1">
      <c r="A38" s="3"/>
      <c r="B38" s="70" t="s">
        <v>1</v>
      </c>
      <c r="C38" s="70"/>
      <c r="D38" s="70"/>
    </row>
    <row r="39" spans="1:4" ht="15">
      <c r="A39" s="59" t="s">
        <v>3</v>
      </c>
      <c r="B39" s="61" t="s">
        <v>2</v>
      </c>
      <c r="C39" s="61"/>
      <c r="D39" s="62"/>
    </row>
    <row r="40" spans="1:4" ht="15" customHeight="1" thickBot="1">
      <c r="A40" s="60"/>
      <c r="B40" s="11" t="s">
        <v>7</v>
      </c>
      <c r="C40" s="11" t="s">
        <v>9</v>
      </c>
      <c r="D40" s="12" t="s">
        <v>12</v>
      </c>
    </row>
    <row r="41" spans="1:4" ht="15.75" customHeight="1">
      <c r="A41" s="25"/>
      <c r="B41" s="26"/>
      <c r="C41" s="26"/>
      <c r="D41" s="26"/>
    </row>
    <row r="42" spans="1:4" ht="15">
      <c r="A42" s="23" t="s">
        <v>18</v>
      </c>
      <c r="B42" s="5">
        <v>276167</v>
      </c>
      <c r="C42" s="5">
        <v>276167</v>
      </c>
      <c r="D42" s="5">
        <v>276167</v>
      </c>
    </row>
    <row r="43" spans="1:4" ht="15">
      <c r="A43" s="23" t="s">
        <v>24</v>
      </c>
      <c r="B43" s="5">
        <v>335346</v>
      </c>
      <c r="C43" s="5">
        <v>335346</v>
      </c>
      <c r="D43" s="5">
        <v>335346</v>
      </c>
    </row>
    <row r="44" spans="1:4" ht="15">
      <c r="A44" s="23" t="s">
        <v>19</v>
      </c>
      <c r="B44" s="5">
        <v>321256</v>
      </c>
      <c r="C44" s="5">
        <v>321256</v>
      </c>
      <c r="D44" s="5">
        <v>321256</v>
      </c>
    </row>
    <row r="45" spans="1:4" ht="15">
      <c r="A45" s="23" t="s">
        <v>25</v>
      </c>
      <c r="B45" s="5">
        <v>208534</v>
      </c>
      <c r="C45" s="5">
        <v>208534</v>
      </c>
      <c r="D45" s="5">
        <v>208534</v>
      </c>
    </row>
    <row r="46" spans="1:4" ht="15">
      <c r="A46" s="23" t="s">
        <v>20</v>
      </c>
      <c r="B46" s="5">
        <v>340982</v>
      </c>
      <c r="C46" s="5">
        <v>340982</v>
      </c>
      <c r="D46" s="5">
        <v>340982</v>
      </c>
    </row>
    <row r="47" spans="1:4" ht="15">
      <c r="A47" s="23" t="s">
        <v>21</v>
      </c>
      <c r="B47" s="5">
        <v>402979</v>
      </c>
      <c r="C47" s="5">
        <v>402979</v>
      </c>
      <c r="D47" s="5">
        <v>402979</v>
      </c>
    </row>
    <row r="48" spans="1:4" ht="15">
      <c r="A48" s="23" t="s">
        <v>26</v>
      </c>
      <c r="B48" s="5">
        <v>205717</v>
      </c>
      <c r="C48" s="5">
        <v>205717</v>
      </c>
      <c r="D48" s="5">
        <v>205717</v>
      </c>
    </row>
    <row r="49" spans="1:4" ht="15">
      <c r="A49" s="23" t="s">
        <v>13</v>
      </c>
      <c r="B49" s="5">
        <v>202899</v>
      </c>
      <c r="C49" s="5">
        <v>202899</v>
      </c>
      <c r="D49" s="5">
        <v>202899</v>
      </c>
    </row>
    <row r="50" spans="1:4" ht="15">
      <c r="A50" s="23" t="s">
        <v>27</v>
      </c>
      <c r="B50" s="5">
        <v>417070</v>
      </c>
      <c r="C50" s="5">
        <v>417070</v>
      </c>
      <c r="D50" s="5">
        <v>417070</v>
      </c>
    </row>
    <row r="51" spans="1:4" ht="15">
      <c r="A51" s="23" t="s">
        <v>15</v>
      </c>
      <c r="B51" s="5">
        <v>276167</v>
      </c>
      <c r="C51" s="5">
        <v>276167</v>
      </c>
      <c r="D51" s="5">
        <v>276167</v>
      </c>
    </row>
    <row r="52" spans="1:4" ht="15">
      <c r="A52" s="23" t="s">
        <v>22</v>
      </c>
      <c r="B52" s="5">
        <v>267714</v>
      </c>
      <c r="C52" s="5">
        <v>267714</v>
      </c>
      <c r="D52" s="5">
        <v>267714</v>
      </c>
    </row>
    <row r="53" spans="1:4" ht="15">
      <c r="A53" s="23" t="s">
        <v>23</v>
      </c>
      <c r="B53" s="5">
        <v>245169</v>
      </c>
      <c r="C53" s="5">
        <v>245169</v>
      </c>
      <c r="D53" s="5">
        <v>245169</v>
      </c>
    </row>
    <row r="54" spans="1:4" ht="15.75" thickBot="1">
      <c r="A54" s="28"/>
      <c r="B54" s="6"/>
      <c r="C54" s="6"/>
      <c r="D54" s="6"/>
    </row>
    <row r="55" spans="1:4" ht="16.5" thickBot="1">
      <c r="A55" s="7" t="s">
        <v>4</v>
      </c>
      <c r="B55" s="29">
        <f>SUM(B42:B53)</f>
        <v>3500000</v>
      </c>
      <c r="C55" s="29">
        <f>SUM(C42:C53)</f>
        <v>3500000</v>
      </c>
      <c r="D55" s="43">
        <f>SUM(D42:D53)</f>
        <v>3500000</v>
      </c>
    </row>
    <row r="57" ht="12.75">
      <c r="D57" s="2" t="s">
        <v>16</v>
      </c>
    </row>
    <row r="58" ht="12.75">
      <c r="D58" s="2" t="s">
        <v>8</v>
      </c>
    </row>
    <row r="59" spans="1:4" ht="78" customHeight="1">
      <c r="A59" s="57" t="s">
        <v>17</v>
      </c>
      <c r="B59" s="57"/>
      <c r="C59" s="57"/>
      <c r="D59" s="57"/>
    </row>
    <row r="60" spans="1:2" ht="9" customHeight="1">
      <c r="A60" s="3"/>
      <c r="B60" s="3"/>
    </row>
    <row r="61" spans="1:4" ht="17.25" thickBot="1">
      <c r="A61" s="3"/>
      <c r="B61" s="58" t="s">
        <v>1</v>
      </c>
      <c r="C61" s="58"/>
      <c r="D61" s="58"/>
    </row>
    <row r="62" spans="1:4" ht="15">
      <c r="A62" s="65" t="s">
        <v>3</v>
      </c>
      <c r="B62" s="67" t="s">
        <v>2</v>
      </c>
      <c r="C62" s="68"/>
      <c r="D62" s="69"/>
    </row>
    <row r="63" spans="1:4" ht="15.75" customHeight="1" thickBot="1">
      <c r="A63" s="66"/>
      <c r="B63" s="11" t="s">
        <v>7</v>
      </c>
      <c r="C63" s="11" t="s">
        <v>9</v>
      </c>
      <c r="D63" s="12" t="s">
        <v>12</v>
      </c>
    </row>
    <row r="64" spans="1:4" ht="16.5" customHeight="1">
      <c r="A64" s="25"/>
      <c r="B64" s="26"/>
      <c r="C64" s="26"/>
      <c r="D64" s="26"/>
    </row>
    <row r="65" spans="1:4" ht="16.5" customHeight="1">
      <c r="A65" s="23" t="s">
        <v>18</v>
      </c>
      <c r="B65" s="27">
        <v>40000</v>
      </c>
      <c r="C65" s="27"/>
      <c r="D65" s="27"/>
    </row>
    <row r="66" spans="1:4" ht="16.5" customHeight="1">
      <c r="A66" s="23" t="s">
        <v>24</v>
      </c>
      <c r="B66" s="27">
        <v>5000</v>
      </c>
      <c r="C66" s="27"/>
      <c r="D66" s="27"/>
    </row>
    <row r="67" spans="1:4" ht="15">
      <c r="A67" s="23" t="s">
        <v>19</v>
      </c>
      <c r="B67" s="27"/>
      <c r="C67" s="27">
        <v>40000</v>
      </c>
      <c r="D67" s="27"/>
    </row>
    <row r="68" spans="1:4" ht="15">
      <c r="A68" s="23" t="s">
        <v>25</v>
      </c>
      <c r="B68" s="27">
        <v>5000</v>
      </c>
      <c r="C68" s="27"/>
      <c r="D68" s="27"/>
    </row>
    <row r="69" spans="1:4" s="24" customFormat="1" ht="15.75">
      <c r="A69" s="23" t="s">
        <v>20</v>
      </c>
      <c r="B69" s="27">
        <v>40000</v>
      </c>
      <c r="C69" s="27">
        <v>40000</v>
      </c>
      <c r="D69" s="27"/>
    </row>
    <row r="70" spans="1:4" ht="15">
      <c r="A70" s="23" t="s">
        <v>21</v>
      </c>
      <c r="B70" s="27"/>
      <c r="C70" s="27"/>
      <c r="D70" s="27">
        <v>40000</v>
      </c>
    </row>
    <row r="71" spans="1:4" ht="15">
      <c r="A71" s="23" t="s">
        <v>26</v>
      </c>
      <c r="B71" s="27">
        <v>5000</v>
      </c>
      <c r="C71" s="27"/>
      <c r="D71" s="27"/>
    </row>
    <row r="72" spans="1:4" ht="15">
      <c r="A72" s="23" t="s">
        <v>13</v>
      </c>
      <c r="B72" s="27">
        <v>5000</v>
      </c>
      <c r="C72" s="27"/>
      <c r="D72" s="27"/>
    </row>
    <row r="73" spans="1:4" ht="15">
      <c r="A73" s="23" t="s">
        <v>27</v>
      </c>
      <c r="B73" s="27">
        <v>5000</v>
      </c>
      <c r="C73" s="27"/>
      <c r="D73" s="27"/>
    </row>
    <row r="74" spans="1:4" ht="15">
      <c r="A74" s="23" t="s">
        <v>15</v>
      </c>
      <c r="B74" s="27">
        <v>40000</v>
      </c>
      <c r="C74" s="27">
        <v>40000</v>
      </c>
      <c r="D74" s="27"/>
    </row>
    <row r="75" spans="1:4" ht="15">
      <c r="A75" s="23" t="s">
        <v>22</v>
      </c>
      <c r="B75" s="27"/>
      <c r="C75" s="27">
        <v>40000</v>
      </c>
      <c r="D75" s="27"/>
    </row>
    <row r="76" spans="1:4" ht="15">
      <c r="A76" s="23" t="s">
        <v>23</v>
      </c>
      <c r="B76" s="27"/>
      <c r="C76" s="27">
        <v>40000</v>
      </c>
      <c r="D76" s="27"/>
    </row>
    <row r="77" spans="1:4" ht="15.75" thickBot="1">
      <c r="A77" s="28"/>
      <c r="B77" s="6"/>
      <c r="C77" s="6"/>
      <c r="D77" s="6"/>
    </row>
    <row r="78" spans="1:4" ht="16.5" thickBot="1">
      <c r="A78" s="7" t="s">
        <v>4</v>
      </c>
      <c r="B78" s="29">
        <f>SUM(B65:B77)</f>
        <v>145000</v>
      </c>
      <c r="C78" s="29">
        <f>SUM(C65:C77)</f>
        <v>200000</v>
      </c>
      <c r="D78" s="29">
        <f>SUM(D65:D77)</f>
        <v>40000</v>
      </c>
    </row>
    <row r="80" spans="1:4" ht="15">
      <c r="A80" s="44"/>
      <c r="B80" s="44"/>
      <c r="C80" s="44"/>
      <c r="D80" s="45" t="s">
        <v>36</v>
      </c>
    </row>
    <row r="81" spans="1:4" ht="15">
      <c r="A81" s="44"/>
      <c r="B81" s="44"/>
      <c r="C81" s="44"/>
      <c r="D81" s="45" t="s">
        <v>8</v>
      </c>
    </row>
    <row r="82" spans="1:4" ht="47.25" customHeight="1">
      <c r="A82" s="57" t="s">
        <v>37</v>
      </c>
      <c r="B82" s="57"/>
      <c r="C82" s="57"/>
      <c r="D82" s="57"/>
    </row>
    <row r="83" spans="1:4" ht="9" customHeight="1">
      <c r="A83" s="30"/>
      <c r="B83" s="30"/>
      <c r="C83" s="30"/>
      <c r="D83" s="30"/>
    </row>
    <row r="84" spans="1:4" ht="15.75" thickBot="1">
      <c r="A84" s="46"/>
      <c r="B84" s="45"/>
      <c r="D84" s="45" t="s">
        <v>1</v>
      </c>
    </row>
    <row r="85" spans="1:4" ht="15.75">
      <c r="A85" s="59" t="s">
        <v>3</v>
      </c>
      <c r="B85" s="63" t="s">
        <v>2</v>
      </c>
      <c r="C85" s="63"/>
      <c r="D85" s="64"/>
    </row>
    <row r="86" spans="1:4" ht="15.75" customHeight="1" thickBot="1">
      <c r="A86" s="60"/>
      <c r="B86" s="11" t="s">
        <v>7</v>
      </c>
      <c r="C86" s="11" t="s">
        <v>9</v>
      </c>
      <c r="D86" s="12" t="s">
        <v>12</v>
      </c>
    </row>
    <row r="87" spans="1:4" ht="16.5" customHeight="1">
      <c r="A87" s="47"/>
      <c r="B87" s="48"/>
      <c r="C87" s="49"/>
      <c r="D87" s="49"/>
    </row>
    <row r="88" spans="1:4" ht="16.5" customHeight="1">
      <c r="A88" s="23" t="s">
        <v>13</v>
      </c>
      <c r="B88" s="50">
        <v>400000</v>
      </c>
      <c r="C88" s="51"/>
      <c r="D88" s="51"/>
    </row>
    <row r="89" spans="1:4" ht="15.75" thickBot="1">
      <c r="A89" s="23"/>
      <c r="B89" s="13"/>
      <c r="C89" s="5"/>
      <c r="D89" s="5"/>
    </row>
    <row r="90" spans="1:4" s="24" customFormat="1" ht="16.5" thickBot="1">
      <c r="A90" s="52" t="s">
        <v>4</v>
      </c>
      <c r="B90" s="53">
        <f>SUM(B87:B89)</f>
        <v>400000</v>
      </c>
      <c r="C90" s="54">
        <f>SUM(C87:C89)</f>
        <v>0</v>
      </c>
      <c r="D90" s="55">
        <f>SUM(D87:D89)</f>
        <v>0</v>
      </c>
    </row>
    <row r="92" ht="12.75">
      <c r="D92" s="2" t="s">
        <v>14</v>
      </c>
    </row>
    <row r="93" ht="12.75">
      <c r="D93" s="2" t="s">
        <v>8</v>
      </c>
    </row>
    <row r="94" spans="1:4" ht="46.5" customHeight="1">
      <c r="A94" s="57" t="s">
        <v>10</v>
      </c>
      <c r="B94" s="57"/>
      <c r="C94" s="57"/>
      <c r="D94" s="57"/>
    </row>
    <row r="95" spans="1:2" ht="16.5">
      <c r="A95" s="3"/>
      <c r="B95" s="3"/>
    </row>
    <row r="96" spans="1:4" ht="17.25" thickBot="1">
      <c r="A96" s="3"/>
      <c r="B96" s="58" t="s">
        <v>1</v>
      </c>
      <c r="C96" s="58"/>
      <c r="D96" s="58"/>
    </row>
    <row r="97" spans="1:4" ht="15">
      <c r="A97" s="59" t="s">
        <v>3</v>
      </c>
      <c r="B97" s="61" t="s">
        <v>2</v>
      </c>
      <c r="C97" s="61"/>
      <c r="D97" s="62"/>
    </row>
    <row r="98" spans="1:4" ht="15.75" thickBot="1">
      <c r="A98" s="60"/>
      <c r="B98" s="11" t="s">
        <v>7</v>
      </c>
      <c r="C98" s="11" t="s">
        <v>9</v>
      </c>
      <c r="D98" s="12" t="s">
        <v>12</v>
      </c>
    </row>
    <row r="99" spans="1:4" ht="15">
      <c r="A99" s="17"/>
      <c r="B99" s="4"/>
      <c r="C99" s="9"/>
      <c r="D99" s="18"/>
    </row>
    <row r="100" spans="1:4" ht="15">
      <c r="A100" s="21" t="s">
        <v>0</v>
      </c>
      <c r="B100" s="13">
        <v>3000000</v>
      </c>
      <c r="C100" s="5"/>
      <c r="D100" s="22">
        <v>0</v>
      </c>
    </row>
    <row r="101" spans="1:4" ht="15">
      <c r="A101" s="23" t="s">
        <v>15</v>
      </c>
      <c r="B101" s="14">
        <v>28272</v>
      </c>
      <c r="C101" s="6"/>
      <c r="D101" s="20"/>
    </row>
    <row r="102" spans="1:4" ht="15.75" thickBot="1">
      <c r="A102" s="19"/>
      <c r="B102" s="14"/>
      <c r="C102" s="6"/>
      <c r="D102" s="20"/>
    </row>
    <row r="103" spans="1:4" ht="16.5" thickBot="1">
      <c r="A103" s="7" t="s">
        <v>4</v>
      </c>
      <c r="B103" s="15">
        <f>SUM(B100:B102)</f>
        <v>3028272</v>
      </c>
      <c r="C103" s="10">
        <f>SUM(C100:C102)</f>
        <v>0</v>
      </c>
      <c r="D103" s="8">
        <f>SUM(D100:D102)</f>
        <v>0</v>
      </c>
    </row>
    <row r="107" ht="12.75">
      <c r="B107" s="56"/>
    </row>
  </sheetData>
  <sheetProtection/>
  <mergeCells count="20">
    <mergeCell ref="A9:D9"/>
    <mergeCell ref="B15:D15"/>
    <mergeCell ref="A12:D12"/>
    <mergeCell ref="A59:D59"/>
    <mergeCell ref="B61:D61"/>
    <mergeCell ref="A62:A63"/>
    <mergeCell ref="B62:D62"/>
    <mergeCell ref="B14:D14"/>
    <mergeCell ref="A15:A16"/>
    <mergeCell ref="A36:D36"/>
    <mergeCell ref="B38:D38"/>
    <mergeCell ref="A39:A40"/>
    <mergeCell ref="B39:D39"/>
    <mergeCell ref="A94:D94"/>
    <mergeCell ref="B96:D96"/>
    <mergeCell ref="A97:A98"/>
    <mergeCell ref="B97:D97"/>
    <mergeCell ref="A82:D82"/>
    <mergeCell ref="A85:A86"/>
    <mergeCell ref="B85:D85"/>
  </mergeCells>
  <printOptions/>
  <pageMargins left="0.7874015748031497" right="0.7874015748031497" top="0.1968503937007874" bottom="0.3937007874015748" header="0.5118110236220472" footer="0.5118110236220472"/>
  <pageSetup horizontalDpi="600" verticalDpi="600" orientation="portrait" paperSize="9" scale="91" r:id="rId1"/>
  <rowBreaks count="1" manualBreakCount="1">
    <brk id="5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USER</cp:lastModifiedBy>
  <cp:lastPrinted>2024-03-14T06:11:09Z</cp:lastPrinted>
  <dcterms:created xsi:type="dcterms:W3CDTF">2005-12-06T12:43:00Z</dcterms:created>
  <dcterms:modified xsi:type="dcterms:W3CDTF">2024-03-25T11:25:00Z</dcterms:modified>
  <cp:category/>
  <cp:version/>
  <cp:contentType/>
  <cp:contentStatus/>
</cp:coreProperties>
</file>